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KENTRON\ERAMSYAKAYIN HASHVETVUTYUN2024\"/>
    </mc:Choice>
  </mc:AlternateContent>
  <bookViews>
    <workbookView xWindow="0" yWindow="0" windowWidth="28800" windowHeight="1198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C24" i="1" l="1"/>
  <c r="C7" i="1" l="1"/>
  <c r="D12" i="1" l="1"/>
  <c r="D6" i="1"/>
  <c r="C20" i="1" l="1"/>
  <c r="C22" i="1" l="1"/>
  <c r="C23" i="1"/>
  <c r="C21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<sst xmlns="http://schemas.openxmlformats.org/spreadsheetml/2006/main" count="44" uniqueCount="41">
  <si>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</si>
  <si>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</si>
  <si>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</si>
  <si>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</si>
  <si>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</si>
  <si>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</si>
  <si>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</si>
  <si>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</si>
  <si>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</si>
  <si>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</si>
  <si>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</si>
  <si>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</si>
  <si>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</si>
  <si>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</si>
  <si>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</si>
  <si>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</si>
  <si>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</si>
  <si>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</si>
  <si>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</si>
  <si>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</si>
  <si>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</si>
  <si>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</si>
  <si>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</si>
  <si>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</si>
  <si>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</si>
  <si>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</si>
  <si>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</si>
  <si>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</si>
  <si>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</si>
  <si>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</si>
  <si>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</si>
  <si>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</si>
  <si>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</si>
  <si>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</si>
  <si>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</si>
  <si>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</si>
  <si>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</si>
  <si>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</si>
  <si>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</si>
  <si>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</si>
  <si>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Վանաձորի տարածքային մանկավար-ահոգեբանական աջակցության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</si>
</sst>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E22" sqref="E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37</v>
      </c>
      <c r="C3" s="28"/>
      <c r="D3" s="28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190280200</v>
      </c>
      <c r="D6" s="24">
        <f>SUM(D7:D10)</f>
        <v>190280200</v>
      </c>
    </row>
    <row r="7" spans="1:169" ht="18.399999999999999" customHeight="1">
      <c r="A7" s="10"/>
      <c r="B7" s="11" t="s">
        <v>4</v>
      </c>
      <c r="C7" s="26">
        <f t="shared" si="0"/>
        <v>190280200</v>
      </c>
      <c r="D7" s="24">
        <v>190280200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2580175</v>
      </c>
      <c r="D11" s="24">
        <v>2580175</v>
      </c>
    </row>
    <row r="12" spans="1:169" ht="68.099999999999994" customHeight="1">
      <c r="A12" s="7">
        <v>1</v>
      </c>
      <c r="B12" s="12" t="s">
        <v>9</v>
      </c>
      <c r="C12" s="26">
        <f t="shared" si="0"/>
        <v>77</v>
      </c>
      <c r="D12" s="24">
        <f>D15+D14</f>
        <v>77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77</v>
      </c>
      <c r="D14" s="24">
        <v>77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169173</v>
      </c>
      <c r="D21" s="24">
        <v>169173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75.3</v>
      </c>
      <c r="D22" s="24">
        <v>75.3</v>
      </c>
    </row>
    <row r="23" spans="1:4" ht="50.45" customHeight="1">
      <c r="A23" s="7">
        <v>5</v>
      </c>
      <c r="B23" s="12" t="s">
        <v>32</v>
      </c>
      <c r="C23" s="26">
        <f t="shared" si="1"/>
        <v>9539310</v>
      </c>
      <c r="D23" s="24">
        <v>9539310</v>
      </c>
    </row>
    <row r="24" spans="1:4" ht="32.85" customHeight="1">
      <c r="A24" s="7">
        <v>6</v>
      </c>
      <c r="B24" s="12" t="s">
        <v>23</v>
      </c>
      <c r="C24" s="26">
        <f>SUM(D24:D24)</f>
        <v>2424.6</v>
      </c>
      <c r="D24" s="24">
        <v>2424.6</v>
      </c>
    </row>
    <row r="25" spans="1:4" s="15" customFormat="1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100</v>
      </c>
      <c r="D27" s="24">
        <v>100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360</v>
      </c>
      <c r="D28" s="24">
        <v>360</v>
      </c>
    </row>
    <row r="29" spans="1:4" ht="62.25" customHeight="1">
      <c r="A29" s="7">
        <v>7</v>
      </c>
      <c r="B29" s="12" t="s">
        <v>27</v>
      </c>
      <c r="C29" s="26">
        <f t="shared" si="2"/>
        <v>4</v>
      </c>
      <c r="D29" s="24">
        <f>SUM(D31:D32)</f>
        <v>4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4</v>
      </c>
      <c r="D32" s="24">
        <v>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RePack by Diakov</cp:lastModifiedBy>
  <cp:lastPrinted>2023-03-10T07:37:06Z</cp:lastPrinted>
  <dcterms:created xsi:type="dcterms:W3CDTF">2018-07-20T13:50:31Z</dcterms:created>
  <dcterms:modified xsi:type="dcterms:W3CDTF">2023-03-10T07:37:12Z</dcterms:modified>
</cp:coreProperties>
</file>